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9" i="1" l="1"/>
  <c r="F29" i="1"/>
  <c r="E29" i="1"/>
  <c r="D29" i="1"/>
  <c r="C29" i="1"/>
  <c r="F23" i="1"/>
  <c r="E23" i="1"/>
  <c r="D23" i="1"/>
  <c r="C23" i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<sst xmlns="http://schemas.openxmlformats.org/spreadsheetml/2006/main" count="34" uniqueCount="26">
  <si>
    <t>Утверждаю:</t>
  </si>
  <si>
    <t>"      "</t>
  </si>
  <si>
    <t>2022г.</t>
  </si>
  <si>
    <t>Меню для питания учащихся      с 7 до11 лет                                                     на 24 ноября 2022 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</si>
  <si>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</si>
  <si>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</si>
  <si>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</si>
  <si>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</si>
  <si>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</si>
  <si>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</si>
  <si>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</si>
  <si>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80 рублей</t>
  </si>
  <si>
    <t>Гуляш</t>
  </si>
  <si>
    <t>100</t>
  </si>
  <si>
    <t>Рис припущеный с кукурузой</t>
  </si>
  <si>
    <t>Кисель плодово-ягодный</t>
  </si>
  <si>
    <t xml:space="preserve">Хлеб пшеничный </t>
  </si>
  <si>
    <t xml:space="preserve">Полдник </t>
  </si>
  <si>
    <t>Плюшка Новомосковская</t>
  </si>
  <si>
    <t xml:space="preserve">Йогурт 2,5 </t>
  </si>
  <si>
    <t>апельсин</t>
  </si>
  <si>
    <t>Полдник (ОВЗ)</t>
  </si>
  <si>
    <t>Сок Яблоко</t>
  </si>
  <si>
    <t>Суп из овощей с мясом, со сметаной</t>
  </si>
  <si>
    <t xml:space="preserve">                                                          Повар</t>
  </si>
  <si>
    <t>Гергерт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</si>
</sst>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5"/>
  <sheetViews>
    <sheetView tabSelected="1" workbookViewId="0">
      <selection sqref="A1:XFD1048576"/>
    </sheetView>
  </sheetViews>
  <sheetFormatPr defaultRowHeight="15" x14ac:dyDescent="0.25"/>
  <cols>
    <col min="1" max="1" width="47.85546875" style="58" customWidth="1"/>
    <col min="2" max="2" width="8.85546875" style="53" customWidth="1"/>
    <col min="3" max="3" width="7.7109375" style="54" customWidth="1"/>
    <col min="4" max="5" width="7.7109375" style="55" customWidth="1"/>
    <col min="6" max="6" width="8.85546875" style="55" customWidth="1"/>
    <col min="7" max="7" width="11.28515625" style="57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1.2851562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1.2851562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1.2851562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1.2851562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1.2851562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1.2851562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1.2851562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1.2851562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1.2851562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1.2851562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1.2851562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1.2851562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1.2851562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1.2851562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1.2851562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1.2851562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1.2851562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1.2851562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1.2851562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1.2851562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1.2851562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1.2851562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1.2851562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1.2851562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1.2851562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1.2851562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1.2851562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1.2851562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1.2851562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1.2851562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1.2851562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1.2851562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1.2851562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1.2851562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1.2851562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1.2851562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1.2851562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1.2851562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1.2851562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1.2851562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1.2851562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1.2851562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1.2851562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1.2851562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1.2851562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1.2851562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1.2851562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1.2851562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1.2851562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1.2851562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1.2851562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1.2851562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1.2851562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1.2851562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1.2851562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1.2851562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1.2851562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1.2851562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1.2851562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1.2851562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1.2851562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1.2851562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1.285156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/>
    </row>
    <row r="7" spans="1:7" ht="25.15" customHeight="1" x14ac:dyDescent="0.25">
      <c r="A7" s="10"/>
      <c r="B7" s="13" t="s">
        <v>6</v>
      </c>
      <c r="C7" s="14" t="s">
        <v>7</v>
      </c>
      <c r="D7" s="14" t="s">
        <v>8</v>
      </c>
      <c r="E7" s="14" t="s">
        <v>9</v>
      </c>
      <c r="F7" s="15" t="s">
        <v>10</v>
      </c>
      <c r="G7" s="12"/>
    </row>
    <row r="8" spans="1:7" ht="25.15" customHeight="1" x14ac:dyDescent="0.25">
      <c r="A8" s="16" t="s">
        <v>11</v>
      </c>
      <c r="B8" s="17"/>
      <c r="C8" s="18">
        <f>+C10+C11+C12+C13+C14+C15+C16+C9</f>
        <v>14.4</v>
      </c>
      <c r="D8" s="18">
        <f>+D10+D11+D12+D13+D14+D15+D16+D9</f>
        <v>13.1</v>
      </c>
      <c r="E8" s="18">
        <f>+E10+E11+E12+E13+E14+E15+E16+E9</f>
        <v>64.900000000000006</v>
      </c>
      <c r="F8" s="18">
        <f>+F10+F11+F12+F13+F14+F15+F16+F9</f>
        <v>434.9</v>
      </c>
      <c r="G8" s="19">
        <f>G11+G12+G13+G14</f>
        <v>87.45</v>
      </c>
    </row>
    <row r="9" spans="1:7" ht="25.15" customHeight="1" x14ac:dyDescent="0.25">
      <c r="A9" s="20"/>
      <c r="B9" s="21"/>
      <c r="C9" s="18"/>
      <c r="D9" s="18"/>
      <c r="E9" s="18"/>
      <c r="F9" s="18"/>
      <c r="G9" s="18"/>
    </row>
    <row r="10" spans="1:7" ht="30" customHeight="1" x14ac:dyDescent="0.25">
      <c r="A10" s="22"/>
      <c r="B10" s="23"/>
      <c r="C10" s="24"/>
      <c r="D10" s="24"/>
      <c r="E10" s="24"/>
      <c r="F10" s="25"/>
      <c r="G10" s="26"/>
    </row>
    <row r="11" spans="1:7" ht="30" customHeight="1" x14ac:dyDescent="0.25">
      <c r="A11" s="22" t="s">
        <v>12</v>
      </c>
      <c r="B11" s="27" t="s">
        <v>13</v>
      </c>
      <c r="C11" s="24">
        <v>9.1</v>
      </c>
      <c r="D11" s="24">
        <v>7.5</v>
      </c>
      <c r="E11" s="24">
        <v>3.4</v>
      </c>
      <c r="F11" s="25">
        <v>117.5</v>
      </c>
      <c r="G11" s="26">
        <v>45.45</v>
      </c>
    </row>
    <row r="12" spans="1:7" ht="25.15" customHeight="1" x14ac:dyDescent="0.25">
      <c r="A12" s="20" t="s">
        <v>14</v>
      </c>
      <c r="B12" s="28">
        <v>150</v>
      </c>
      <c r="C12" s="29">
        <v>3.5</v>
      </c>
      <c r="D12" s="29">
        <v>5</v>
      </c>
      <c r="E12" s="29">
        <v>27.8</v>
      </c>
      <c r="F12" s="25">
        <v>170</v>
      </c>
      <c r="G12" s="26">
        <v>18.350000000000001</v>
      </c>
    </row>
    <row r="13" spans="1:7" ht="25.15" customHeight="1" x14ac:dyDescent="0.25">
      <c r="A13" s="30" t="s">
        <v>15</v>
      </c>
      <c r="B13" s="23">
        <v>200</v>
      </c>
      <c r="C13" s="24">
        <v>0.3</v>
      </c>
      <c r="D13" s="24">
        <v>0.2</v>
      </c>
      <c r="E13" s="24">
        <v>21.5</v>
      </c>
      <c r="F13" s="31">
        <v>89</v>
      </c>
      <c r="G13" s="32">
        <v>21.46</v>
      </c>
    </row>
    <row r="14" spans="1:7" s="34" customFormat="1" ht="25.15" customHeight="1" x14ac:dyDescent="0.2">
      <c r="A14" s="20" t="s">
        <v>16</v>
      </c>
      <c r="B14" s="28">
        <v>46</v>
      </c>
      <c r="C14" s="29">
        <v>1.5</v>
      </c>
      <c r="D14" s="29">
        <v>0.4</v>
      </c>
      <c r="E14" s="29">
        <v>12.2</v>
      </c>
      <c r="F14" s="25">
        <v>58.4</v>
      </c>
      <c r="G14" s="33">
        <v>2.19</v>
      </c>
    </row>
    <row r="15" spans="1:7" s="34" customFormat="1" ht="25.15" customHeight="1" x14ac:dyDescent="0.2">
      <c r="A15" s="20"/>
      <c r="B15" s="28"/>
      <c r="C15" s="29"/>
      <c r="D15" s="29"/>
      <c r="E15" s="29"/>
      <c r="F15" s="25"/>
      <c r="G15" s="33"/>
    </row>
    <row r="16" spans="1:7" ht="25.15" customHeight="1" x14ac:dyDescent="0.25">
      <c r="A16" s="35"/>
      <c r="B16" s="36"/>
      <c r="C16" s="29"/>
      <c r="D16" s="29"/>
      <c r="E16" s="29"/>
      <c r="F16" s="29"/>
      <c r="G16" s="26"/>
    </row>
    <row r="17" spans="1:8" ht="23.25" customHeight="1" x14ac:dyDescent="0.25">
      <c r="A17" s="37" t="s">
        <v>17</v>
      </c>
      <c r="B17" s="38"/>
      <c r="C17" s="39">
        <f>C18+C25+C22+C25</f>
        <v>16.100000000000001</v>
      </c>
      <c r="D17" s="39">
        <f>D18+D25+D22+D25</f>
        <v>17.5</v>
      </c>
      <c r="E17" s="39">
        <f>E18+E25+E22+E25</f>
        <v>59</v>
      </c>
      <c r="F17" s="39">
        <f>F18+F25+F22+F25</f>
        <v>457.5</v>
      </c>
      <c r="G17" s="40">
        <v>85.12</v>
      </c>
    </row>
    <row r="18" spans="1:8" ht="23.25" customHeight="1" x14ac:dyDescent="0.25">
      <c r="A18" s="35" t="s">
        <v>18</v>
      </c>
      <c r="B18" s="36">
        <v>80</v>
      </c>
      <c r="C18" s="29">
        <v>9.1</v>
      </c>
      <c r="D18" s="29">
        <v>7.5</v>
      </c>
      <c r="E18" s="29">
        <v>3.4</v>
      </c>
      <c r="F18" s="29">
        <v>117.5</v>
      </c>
      <c r="G18" s="26">
        <v>18.8</v>
      </c>
    </row>
    <row r="19" spans="1:8" ht="23.25" customHeight="1" x14ac:dyDescent="0.25">
      <c r="A19" s="35" t="s">
        <v>19</v>
      </c>
      <c r="B19" s="36">
        <v>200</v>
      </c>
      <c r="C19" s="29">
        <v>0.3</v>
      </c>
      <c r="D19" s="29">
        <v>0.2</v>
      </c>
      <c r="E19" s="29">
        <v>21.5</v>
      </c>
      <c r="F19" s="29">
        <v>89</v>
      </c>
      <c r="G19" s="26">
        <v>23.4</v>
      </c>
    </row>
    <row r="20" spans="1:8" ht="23.25" customHeight="1" x14ac:dyDescent="0.25">
      <c r="A20" s="35" t="s">
        <v>20</v>
      </c>
      <c r="B20" s="36">
        <v>267</v>
      </c>
      <c r="C20" s="29">
        <v>1.5</v>
      </c>
      <c r="D20" s="29">
        <v>0.4</v>
      </c>
      <c r="E20" s="29">
        <v>12.2</v>
      </c>
      <c r="F20" s="29">
        <v>58.4</v>
      </c>
      <c r="G20" s="26">
        <v>42.93</v>
      </c>
    </row>
    <row r="21" spans="1:8" ht="23.25" customHeight="1" x14ac:dyDescent="0.25">
      <c r="A21" s="35"/>
      <c r="B21" s="36"/>
      <c r="C21" s="29"/>
      <c r="D21" s="29"/>
      <c r="E21" s="29"/>
      <c r="F21" s="29"/>
      <c r="G21" s="26"/>
    </row>
    <row r="22" spans="1:8" ht="23.25" customHeight="1" x14ac:dyDescent="0.25">
      <c r="A22" s="35"/>
      <c r="B22" s="28"/>
      <c r="C22" s="29"/>
      <c r="D22" s="29"/>
      <c r="E22" s="29"/>
      <c r="F22" s="41"/>
      <c r="G22" s="26"/>
    </row>
    <row r="23" spans="1:8" ht="23.25" customHeight="1" x14ac:dyDescent="0.25">
      <c r="A23" s="42" t="s">
        <v>21</v>
      </c>
      <c r="B23" s="42"/>
      <c r="C23" s="39">
        <f>C24+C31+C28+C31</f>
        <v>27.299999999999997</v>
      </c>
      <c r="D23" s="39">
        <f>D24+D31+D28+D31</f>
        <v>22.5</v>
      </c>
      <c r="E23" s="39">
        <f>E24+E31+E28+E31</f>
        <v>10.199999999999999</v>
      </c>
      <c r="F23" s="39">
        <f>F24+F31+F28+F31</f>
        <v>352.5</v>
      </c>
      <c r="G23" s="40">
        <v>178.12</v>
      </c>
    </row>
    <row r="24" spans="1:8" ht="23.25" customHeight="1" x14ac:dyDescent="0.25">
      <c r="A24" s="35" t="s">
        <v>18</v>
      </c>
      <c r="B24" s="36">
        <v>80</v>
      </c>
      <c r="C24" s="29">
        <v>9.1</v>
      </c>
      <c r="D24" s="29">
        <v>7.5</v>
      </c>
      <c r="E24" s="29">
        <v>3.4</v>
      </c>
      <c r="F24" s="29">
        <v>117.5</v>
      </c>
      <c r="G24" s="26">
        <v>18.8</v>
      </c>
    </row>
    <row r="25" spans="1:8" ht="23.25" customHeight="1" x14ac:dyDescent="0.25">
      <c r="A25" s="35" t="s">
        <v>22</v>
      </c>
      <c r="B25" s="36">
        <v>930</v>
      </c>
      <c r="C25" s="29">
        <v>3.5</v>
      </c>
      <c r="D25" s="29">
        <v>5</v>
      </c>
      <c r="E25" s="29">
        <v>27.8</v>
      </c>
      <c r="F25" s="29">
        <v>170</v>
      </c>
      <c r="G25" s="26">
        <v>93</v>
      </c>
    </row>
    <row r="26" spans="1:8" ht="23.25" customHeight="1" x14ac:dyDescent="0.25">
      <c r="A26" s="35" t="s">
        <v>19</v>
      </c>
      <c r="B26" s="36">
        <v>200</v>
      </c>
      <c r="C26" s="29">
        <v>0.3</v>
      </c>
      <c r="D26" s="29">
        <v>0.2</v>
      </c>
      <c r="E26" s="29">
        <v>21.5</v>
      </c>
      <c r="F26" s="29">
        <v>89</v>
      </c>
      <c r="G26" s="26">
        <v>23.4</v>
      </c>
    </row>
    <row r="27" spans="1:8" ht="23.25" customHeight="1" x14ac:dyDescent="0.25">
      <c r="A27" s="35" t="s">
        <v>20</v>
      </c>
      <c r="B27" s="36">
        <v>267</v>
      </c>
      <c r="C27" s="29">
        <v>1.5</v>
      </c>
      <c r="D27" s="29">
        <v>0.4</v>
      </c>
      <c r="E27" s="29">
        <v>12.2</v>
      </c>
      <c r="F27" s="29">
        <v>58.4</v>
      </c>
      <c r="G27" s="26">
        <v>42.93</v>
      </c>
    </row>
    <row r="28" spans="1:8" ht="23.25" customHeight="1" x14ac:dyDescent="0.25">
      <c r="A28" s="35"/>
      <c r="B28" s="36"/>
      <c r="C28" s="29"/>
      <c r="D28" s="29"/>
      <c r="E28" s="29"/>
      <c r="F28" s="29"/>
      <c r="G28" s="26"/>
    </row>
    <row r="29" spans="1:8" ht="23.25" customHeight="1" x14ac:dyDescent="0.25">
      <c r="A29" s="35"/>
      <c r="B29" s="36"/>
      <c r="C29" s="29">
        <f>C30+C31+C32+C33+C34</f>
        <v>20.3</v>
      </c>
      <c r="D29" s="29">
        <f t="shared" ref="D29:G29" si="0">D30+D31+D32+D33+D34</f>
        <v>19.399999999999999</v>
      </c>
      <c r="E29" s="29">
        <f t="shared" si="0"/>
        <v>80.900000000000006</v>
      </c>
      <c r="F29" s="29">
        <f t="shared" si="0"/>
        <v>578.9</v>
      </c>
      <c r="G29" s="26">
        <f t="shared" si="0"/>
        <v>118.32000000000002</v>
      </c>
      <c r="H29" s="29"/>
    </row>
    <row r="30" spans="1:8" ht="23.25" customHeight="1" x14ac:dyDescent="0.25">
      <c r="A30" s="22" t="s">
        <v>23</v>
      </c>
      <c r="B30" s="23">
        <v>250</v>
      </c>
      <c r="C30" s="24">
        <v>5.9</v>
      </c>
      <c r="D30" s="24">
        <v>6.3</v>
      </c>
      <c r="E30" s="24">
        <v>16</v>
      </c>
      <c r="F30" s="25">
        <v>144</v>
      </c>
      <c r="G30" s="26">
        <v>30.87</v>
      </c>
    </row>
    <row r="31" spans="1:8" ht="23.25" customHeight="1" x14ac:dyDescent="0.25">
      <c r="A31" s="22" t="s">
        <v>12</v>
      </c>
      <c r="B31" s="27" t="s">
        <v>13</v>
      </c>
      <c r="C31" s="24">
        <v>9.1</v>
      </c>
      <c r="D31" s="24">
        <v>7.5</v>
      </c>
      <c r="E31" s="24">
        <v>3.4</v>
      </c>
      <c r="F31" s="25">
        <v>117.5</v>
      </c>
      <c r="G31" s="26">
        <v>45.45</v>
      </c>
    </row>
    <row r="32" spans="1:8" ht="23.25" customHeight="1" x14ac:dyDescent="0.25">
      <c r="A32" s="20" t="s">
        <v>14</v>
      </c>
      <c r="B32" s="28">
        <v>150</v>
      </c>
      <c r="C32" s="29">
        <v>3.5</v>
      </c>
      <c r="D32" s="29">
        <v>5</v>
      </c>
      <c r="E32" s="29">
        <v>27.8</v>
      </c>
      <c r="F32" s="25">
        <v>170</v>
      </c>
      <c r="G32" s="26">
        <v>18.350000000000001</v>
      </c>
    </row>
    <row r="33" spans="1:8" ht="23.25" customHeight="1" x14ac:dyDescent="0.25">
      <c r="A33" s="30" t="s">
        <v>15</v>
      </c>
      <c r="B33" s="23">
        <v>200</v>
      </c>
      <c r="C33" s="24">
        <v>0.3</v>
      </c>
      <c r="D33" s="24">
        <v>0.2</v>
      </c>
      <c r="E33" s="24">
        <v>21.5</v>
      </c>
      <c r="F33" s="31">
        <v>89</v>
      </c>
      <c r="G33" s="32">
        <v>21.46</v>
      </c>
    </row>
    <row r="34" spans="1:8" ht="23.25" customHeight="1" x14ac:dyDescent="0.25">
      <c r="A34" s="20" t="s">
        <v>16</v>
      </c>
      <c r="B34" s="28">
        <v>46</v>
      </c>
      <c r="C34" s="29">
        <v>1.5</v>
      </c>
      <c r="D34" s="29">
        <v>0.4</v>
      </c>
      <c r="E34" s="29">
        <v>12.2</v>
      </c>
      <c r="F34" s="25">
        <v>58.4</v>
      </c>
      <c r="G34" s="33">
        <v>2.19</v>
      </c>
    </row>
    <row r="35" spans="1:8" ht="23.25" customHeight="1" x14ac:dyDescent="0.25">
      <c r="A35" s="20"/>
      <c r="B35" s="28"/>
      <c r="C35" s="29"/>
      <c r="D35" s="29"/>
      <c r="E35" s="29"/>
      <c r="F35" s="25"/>
      <c r="G35" s="33"/>
    </row>
    <row r="36" spans="1:8" ht="23.25" customHeight="1" x14ac:dyDescent="0.25">
      <c r="A36" s="35"/>
      <c r="B36" s="36"/>
      <c r="C36" s="29"/>
      <c r="D36" s="29"/>
      <c r="E36" s="29"/>
      <c r="F36" s="25"/>
      <c r="G36" s="33"/>
    </row>
    <row r="37" spans="1:8" s="34" customFormat="1" ht="25.15" customHeight="1" x14ac:dyDescent="0.25">
      <c r="A37" s="35"/>
      <c r="B37" s="36"/>
      <c r="C37" s="29"/>
      <c r="D37" s="29"/>
      <c r="E37" s="29"/>
      <c r="F37" s="25"/>
      <c r="G37" s="32"/>
      <c r="H37" s="3"/>
    </row>
    <row r="38" spans="1:8" ht="22.5" customHeight="1" x14ac:dyDescent="0.25">
      <c r="A38" s="43"/>
      <c r="B38" s="44"/>
      <c r="C38" s="45"/>
      <c r="D38" s="45"/>
      <c r="E38" s="45"/>
      <c r="F38" s="45"/>
      <c r="G38" s="40"/>
      <c r="H38" s="34"/>
    </row>
    <row r="39" spans="1:8" ht="3.75" hidden="1" customHeight="1" x14ac:dyDescent="0.25">
      <c r="A39" s="46"/>
      <c r="B39" s="47"/>
      <c r="C39" s="48"/>
      <c r="D39" s="48"/>
      <c r="E39" s="49"/>
      <c r="F39" s="49"/>
      <c r="G39" s="50"/>
      <c r="H39" s="34"/>
    </row>
    <row r="40" spans="1:8" ht="27" customHeight="1" x14ac:dyDescent="0.25">
      <c r="A40" s="51"/>
      <c r="B40" s="51"/>
      <c r="C40" s="45"/>
      <c r="D40" s="45"/>
      <c r="E40" s="45"/>
      <c r="F40" s="45"/>
      <c r="G40" s="40"/>
    </row>
    <row r="41" spans="1:8" ht="24.95" customHeight="1" x14ac:dyDescent="0.25">
      <c r="A41" s="52" t="s">
        <v>24</v>
      </c>
      <c r="E41" s="56" t="s">
        <v>25</v>
      </c>
    </row>
    <row r="42" spans="1:8" ht="24.95" customHeight="1" x14ac:dyDescent="0.25"/>
    <row r="43" spans="1:8" ht="24.95" customHeight="1" x14ac:dyDescent="0.25"/>
    <row r="44" spans="1:8" s="59" customFormat="1" ht="24.95" customHeight="1" x14ac:dyDescent="0.25">
      <c r="A44" s="58"/>
      <c r="B44" s="53"/>
      <c r="C44" s="54"/>
      <c r="D44" s="55"/>
      <c r="E44" s="55"/>
      <c r="F44" s="55"/>
      <c r="G44" s="57"/>
      <c r="H44" s="3"/>
    </row>
    <row r="45" spans="1:8" ht="24.95" customHeight="1" x14ac:dyDescent="0.25"/>
    <row r="46" spans="1:8" ht="24.95" customHeight="1" x14ac:dyDescent="0.25">
      <c r="H46" s="59"/>
    </row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s="59" customFormat="1" ht="24.95" customHeight="1" x14ac:dyDescent="0.25">
      <c r="A54" s="58"/>
      <c r="B54" s="53"/>
      <c r="C54" s="54"/>
      <c r="D54" s="55"/>
      <c r="E54" s="55"/>
      <c r="F54" s="55"/>
      <c r="G54" s="57"/>
      <c r="H54" s="3"/>
    </row>
    <row r="55" spans="1:8" ht="24.95" customHeight="1" x14ac:dyDescent="0.25"/>
    <row r="56" spans="1:8" ht="24.95" customHeight="1" x14ac:dyDescent="0.25">
      <c r="H56" s="59"/>
    </row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ht="24.95" customHeight="1" x14ac:dyDescent="0.25"/>
    <row r="66" spans="1:8" ht="24.95" customHeight="1" x14ac:dyDescent="0.25"/>
    <row r="67" spans="1:8" ht="24.95" customHeight="1" x14ac:dyDescent="0.25"/>
    <row r="68" spans="1:8" s="59" customFormat="1" ht="24.95" customHeight="1" x14ac:dyDescent="0.25">
      <c r="A68" s="58"/>
      <c r="B68" s="53"/>
      <c r="C68" s="54"/>
      <c r="D68" s="55"/>
      <c r="E68" s="55"/>
      <c r="F68" s="55"/>
      <c r="G68" s="57"/>
      <c r="H68" s="3"/>
    </row>
    <row r="69" spans="1:8" ht="24.95" customHeight="1" x14ac:dyDescent="0.25"/>
    <row r="70" spans="1:8" ht="24.95" customHeight="1" x14ac:dyDescent="0.25">
      <c r="H70" s="59"/>
    </row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8" s="59" customFormat="1" ht="30" customHeight="1" x14ac:dyDescent="0.25">
      <c r="A209" s="58"/>
      <c r="B209" s="53"/>
      <c r="C209" s="54"/>
      <c r="D209" s="55"/>
      <c r="E209" s="55"/>
      <c r="F209" s="55"/>
      <c r="G209" s="57"/>
      <c r="H209" s="3"/>
    </row>
    <row r="210" spans="1:8" ht="30" customHeight="1" x14ac:dyDescent="0.25"/>
    <row r="211" spans="1:8" ht="30" customHeight="1" x14ac:dyDescent="0.25">
      <c r="H211" s="59"/>
    </row>
    <row r="212" spans="1:8" ht="30" customHeight="1" x14ac:dyDescent="0.25"/>
    <row r="213" spans="1:8" ht="30" customHeight="1" x14ac:dyDescent="0.25"/>
    <row r="214" spans="1:8" ht="30" customHeight="1" x14ac:dyDescent="0.25"/>
    <row r="215" spans="1:8" ht="30" customHeight="1" x14ac:dyDescent="0.25"/>
    <row r="216" spans="1:8" ht="30" customHeight="1" x14ac:dyDescent="0.25"/>
    <row r="217" spans="1:8" ht="30" customHeight="1" x14ac:dyDescent="0.25"/>
    <row r="218" spans="1:8" ht="30" customHeight="1" x14ac:dyDescent="0.25"/>
    <row r="219" spans="1:8" ht="30" customHeight="1" x14ac:dyDescent="0.25"/>
    <row r="220" spans="1:8" ht="30" customHeight="1" x14ac:dyDescent="0.25"/>
    <row r="221" spans="1:8" ht="30" customHeight="1" x14ac:dyDescent="0.25"/>
    <row r="222" spans="1:8" ht="30" customHeight="1" x14ac:dyDescent="0.25"/>
    <row r="223" spans="1:8" ht="30" customHeight="1" x14ac:dyDescent="0.25"/>
    <row r="224" spans="1:8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s="59" customFormat="1" ht="30" customHeight="1" x14ac:dyDescent="0.25">
      <c r="A299" s="58"/>
      <c r="B299" s="53"/>
      <c r="C299" s="54"/>
      <c r="D299" s="55"/>
      <c r="E299" s="55"/>
      <c r="F299" s="55"/>
      <c r="G299" s="57"/>
      <c r="H299" s="3"/>
    </row>
    <row r="300" spans="1:8" ht="30" customHeight="1" x14ac:dyDescent="0.25"/>
    <row r="301" spans="1:8" ht="30" customHeight="1" x14ac:dyDescent="0.25">
      <c r="H301" s="59"/>
    </row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s="59" customFormat="1" ht="30" customHeight="1" x14ac:dyDescent="0.25">
      <c r="A360" s="58"/>
      <c r="B360" s="53"/>
      <c r="C360" s="54"/>
      <c r="D360" s="55"/>
      <c r="E360" s="55"/>
      <c r="F360" s="55"/>
      <c r="G360" s="57"/>
      <c r="H360" s="3"/>
    </row>
    <row r="361" spans="1:8" ht="30" customHeight="1" x14ac:dyDescent="0.25"/>
    <row r="362" spans="1:8" ht="30" customHeight="1" x14ac:dyDescent="0.25">
      <c r="H362" s="59"/>
    </row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ht="30" customHeight="1" x14ac:dyDescent="0.25"/>
    <row r="371" spans="1:8" ht="30" customHeight="1" x14ac:dyDescent="0.25"/>
    <row r="372" spans="1:8" ht="30" customHeight="1" x14ac:dyDescent="0.25"/>
    <row r="373" spans="1:8" s="59" customFormat="1" ht="30" customHeight="1" x14ac:dyDescent="0.25">
      <c r="A373" s="58"/>
      <c r="B373" s="53"/>
      <c r="C373" s="54"/>
      <c r="D373" s="55"/>
      <c r="E373" s="55"/>
      <c r="F373" s="55"/>
      <c r="G373" s="57"/>
      <c r="H373" s="3"/>
    </row>
    <row r="374" spans="1:8" ht="42.75" customHeight="1" x14ac:dyDescent="0.25"/>
    <row r="375" spans="1:8" ht="38.25" customHeight="1" x14ac:dyDescent="0.25">
      <c r="H375" s="59"/>
    </row>
    <row r="376" spans="1:8" ht="32.25" customHeight="1" x14ac:dyDescent="0.25"/>
    <row r="377" spans="1:8" ht="30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0">
    <mergeCell ref="A17:B17"/>
    <mergeCell ref="A23:B23"/>
    <mergeCell ref="A38:B38"/>
    <mergeCell ref="A40:B40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2022-11-23T10:50:05Z</dcterms:modified>
</cp:coreProperties>
</file>