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E26" i="1"/>
  <c r="D26" i="1"/>
  <c r="C26" i="1"/>
  <c r="F22" i="1"/>
  <c r="E22" i="1"/>
  <c r="D22" i="1"/>
  <c r="C22" i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<sst xmlns="http://schemas.openxmlformats.org/spreadsheetml/2006/main" count="37" uniqueCount="29">
  <si>
    <t>Утверждаю:</t>
  </si>
  <si>
    <t>"      "</t>
  </si>
  <si>
    <t>2022г.</t>
  </si>
  <si>
    <t>Меню для питания учащихся   с 12 лет  и старше                                                       на 10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</si>
  <si>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</si>
  <si>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</si>
  <si>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</si>
  <si>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</si>
  <si>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</si>
  <si>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</si>
  <si>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</si>
  <si>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</si>
  <si>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110 рублей</t>
  </si>
  <si>
    <t xml:space="preserve">Суп гороховый </t>
  </si>
  <si>
    <t>Биточки рыбные</t>
  </si>
  <si>
    <t>120</t>
  </si>
  <si>
    <t>Картофельное пюре</t>
  </si>
  <si>
    <t>Сок в ассортименте Яблоко</t>
  </si>
  <si>
    <t>Хлеб пшеничный</t>
  </si>
  <si>
    <t>Хлеб "Украинский"</t>
  </si>
  <si>
    <t xml:space="preserve">Полдник(ОВЗ) </t>
  </si>
  <si>
    <t>Молоко кипяченое</t>
  </si>
  <si>
    <t>Плюшка Новомосковская</t>
  </si>
  <si>
    <t>Йогурт в инд упак</t>
  </si>
  <si>
    <t xml:space="preserve">Полдник </t>
  </si>
  <si>
    <t>Горячее питание 80 рублей</t>
  </si>
  <si>
    <t xml:space="preserve">Хлеб пшеничный </t>
  </si>
  <si>
    <t xml:space="preserve">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</si>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</sst>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Calibri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workbookViewId="0">
      <selection activeCell="L10" sqref="L10"/>
    </sheetView>
  </sheetViews>
  <sheetFormatPr defaultRowHeight="15" x14ac:dyDescent="0.25"/>
  <cols>
    <col min="1" max="1" width="47.85546875" style="58" customWidth="1"/>
    <col min="2" max="2" width="8.85546875" style="53" customWidth="1"/>
    <col min="3" max="3" width="7.7109375" style="54" customWidth="1"/>
    <col min="4" max="5" width="7.7109375" style="55" customWidth="1"/>
    <col min="6" max="6" width="8.85546875" style="55" customWidth="1"/>
    <col min="7" max="7" width="17.140625" style="57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7.14062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7.14062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7.14062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7.14062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7.14062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7.14062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7.14062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7.14062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7.14062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7.14062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7.14062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7.14062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7.14062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7.14062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7.14062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7.14062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7.14062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7.14062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7.14062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7.14062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7.14062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7.14062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7.14062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7.14062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7.14062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7.14062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7.14062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7.14062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7.14062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7.14062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7.14062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7.14062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7.14062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7.14062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7.14062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7.14062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7.14062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7.14062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7.140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7.140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7.140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7.140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7.140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7.140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7.140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7.140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7.140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7.140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7.140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7.140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7.140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7.140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7.140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7.140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7.140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7.140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7.140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7.140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7.140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7.140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7.140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7.140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7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>C9+C10+C11+C12+C13+C14+C15</f>
        <v>29.3</v>
      </c>
      <c r="D8" s="17">
        <f>D9+D10+D11+D12+D13+D14+D15</f>
        <v>22.4</v>
      </c>
      <c r="E8" s="17">
        <f>E9+E10+E11+E12+E13+E14+E15</f>
        <v>125.30000000000001</v>
      </c>
      <c r="F8" s="17">
        <f>F9+F10+F11+F12+F13+F14+F15</f>
        <v>827.1</v>
      </c>
      <c r="G8" s="18">
        <v>86.71</v>
      </c>
    </row>
    <row r="9" spans="1:7" ht="30" customHeight="1" x14ac:dyDescent="0.25">
      <c r="A9" s="19" t="s">
        <v>13</v>
      </c>
      <c r="B9" s="20">
        <v>250</v>
      </c>
      <c r="C9" s="21">
        <v>3.1</v>
      </c>
      <c r="D9" s="21">
        <v>4.0999999999999996</v>
      </c>
      <c r="E9" s="21">
        <v>31.7</v>
      </c>
      <c r="F9" s="22">
        <v>176.1</v>
      </c>
      <c r="G9" s="23">
        <v>9.8000000000000007</v>
      </c>
    </row>
    <row r="10" spans="1:7" ht="30" customHeight="1" x14ac:dyDescent="0.25">
      <c r="A10" s="19" t="s">
        <v>14</v>
      </c>
      <c r="B10" s="24" t="s">
        <v>15</v>
      </c>
      <c r="C10" s="21">
        <v>15.2</v>
      </c>
      <c r="D10" s="21">
        <v>11.5</v>
      </c>
      <c r="E10" s="21">
        <v>5.7</v>
      </c>
      <c r="F10" s="22">
        <v>187</v>
      </c>
      <c r="G10" s="23">
        <v>37.14</v>
      </c>
    </row>
    <row r="11" spans="1:7" ht="25.15" customHeight="1" x14ac:dyDescent="0.25">
      <c r="A11" s="25" t="s">
        <v>16</v>
      </c>
      <c r="B11" s="26">
        <v>180</v>
      </c>
      <c r="C11" s="27">
        <v>3.5</v>
      </c>
      <c r="D11" s="27">
        <v>5.3</v>
      </c>
      <c r="E11" s="27">
        <v>25.5</v>
      </c>
      <c r="F11" s="22">
        <v>164</v>
      </c>
      <c r="G11" s="23">
        <v>15</v>
      </c>
    </row>
    <row r="12" spans="1:7" ht="25.15" customHeight="1" x14ac:dyDescent="0.25">
      <c r="A12" s="28" t="s">
        <v>17</v>
      </c>
      <c r="B12" s="20">
        <v>198</v>
      </c>
      <c r="C12" s="21">
        <v>0.2</v>
      </c>
      <c r="D12" s="21">
        <v>0.2</v>
      </c>
      <c r="E12" s="21">
        <v>27.5</v>
      </c>
      <c r="F12" s="29">
        <v>113</v>
      </c>
      <c r="G12" s="30">
        <v>19.79</v>
      </c>
    </row>
    <row r="13" spans="1:7" s="32" customFormat="1" ht="25.15" customHeight="1" x14ac:dyDescent="0.2">
      <c r="A13" s="25" t="s">
        <v>18</v>
      </c>
      <c r="B13" s="26">
        <v>66</v>
      </c>
      <c r="C13" s="27">
        <v>3.3</v>
      </c>
      <c r="D13" s="27">
        <v>0.6</v>
      </c>
      <c r="E13" s="27">
        <v>14.4</v>
      </c>
      <c r="F13" s="22">
        <v>78</v>
      </c>
      <c r="G13" s="31">
        <v>3.8</v>
      </c>
    </row>
    <row r="14" spans="1:7" s="32" customFormat="1" ht="25.15" customHeight="1" x14ac:dyDescent="0.2">
      <c r="A14" s="25" t="s">
        <v>19</v>
      </c>
      <c r="B14" s="26">
        <v>21</v>
      </c>
      <c r="C14" s="27">
        <v>4</v>
      </c>
      <c r="D14" s="27">
        <v>0.7</v>
      </c>
      <c r="E14" s="27">
        <v>20.5</v>
      </c>
      <c r="F14" s="22">
        <v>109</v>
      </c>
      <c r="G14" s="31">
        <v>1.18</v>
      </c>
    </row>
    <row r="15" spans="1:7" s="32" customFormat="1" ht="25.15" customHeight="1" x14ac:dyDescent="0.2">
      <c r="A15" s="25"/>
      <c r="B15" s="26"/>
      <c r="C15" s="27"/>
      <c r="D15" s="27"/>
      <c r="E15" s="27"/>
      <c r="F15" s="22"/>
      <c r="G15" s="23"/>
    </row>
    <row r="16" spans="1:7" s="34" customFormat="1" ht="21.75" customHeight="1" x14ac:dyDescent="0.25">
      <c r="A16" s="16" t="s">
        <v>20</v>
      </c>
      <c r="B16" s="16"/>
      <c r="C16" s="33">
        <f>C17+C18+C20</f>
        <v>26.3</v>
      </c>
      <c r="D16" s="33">
        <f t="shared" ref="D16:F16" si="0">D17+D18+D20</f>
        <v>15.700000000000001</v>
      </c>
      <c r="E16" s="33">
        <f t="shared" si="0"/>
        <v>61.2</v>
      </c>
      <c r="F16" s="33">
        <f t="shared" si="0"/>
        <v>492</v>
      </c>
      <c r="G16" s="33">
        <v>66.099999999999994</v>
      </c>
    </row>
    <row r="17" spans="1:7" s="32" customFormat="1" ht="30" customHeight="1" x14ac:dyDescent="0.2">
      <c r="A17" s="35" t="s">
        <v>21</v>
      </c>
      <c r="B17" s="26">
        <v>220</v>
      </c>
      <c r="C17" s="36">
        <v>1.4</v>
      </c>
      <c r="D17" s="36">
        <v>0</v>
      </c>
      <c r="E17" s="36">
        <v>29</v>
      </c>
      <c r="F17" s="36">
        <v>122</v>
      </c>
      <c r="G17" s="23">
        <v>14.3</v>
      </c>
    </row>
    <row r="18" spans="1:7" ht="27" customHeight="1" x14ac:dyDescent="0.25">
      <c r="A18" s="37" t="s">
        <v>22</v>
      </c>
      <c r="B18" s="38">
        <v>80</v>
      </c>
      <c r="C18" s="27">
        <v>19.600000000000001</v>
      </c>
      <c r="D18" s="27">
        <v>9.3000000000000007</v>
      </c>
      <c r="E18" s="27">
        <v>25.2</v>
      </c>
      <c r="F18" s="22">
        <v>263</v>
      </c>
      <c r="G18" s="39">
        <v>18.8</v>
      </c>
    </row>
    <row r="19" spans="1:7" ht="3.75" hidden="1" customHeight="1" x14ac:dyDescent="0.25">
      <c r="A19" s="40"/>
      <c r="B19" s="41"/>
      <c r="C19" s="42"/>
      <c r="D19" s="42"/>
      <c r="E19" s="43"/>
      <c r="F19" s="43"/>
      <c r="G19" s="44"/>
    </row>
    <row r="20" spans="1:7" ht="18.75" customHeight="1" x14ac:dyDescent="0.25">
      <c r="A20" s="45" t="s">
        <v>23</v>
      </c>
      <c r="B20" s="46">
        <v>95</v>
      </c>
      <c r="C20" s="27">
        <v>5.3</v>
      </c>
      <c r="D20" s="27">
        <v>6.4</v>
      </c>
      <c r="E20" s="27">
        <v>7</v>
      </c>
      <c r="F20" s="27">
        <v>107</v>
      </c>
      <c r="G20" s="31">
        <v>33</v>
      </c>
    </row>
    <row r="21" spans="1:7" ht="18.75" customHeight="1" x14ac:dyDescent="0.25">
      <c r="A21" s="37"/>
      <c r="B21" s="47"/>
      <c r="C21" s="27"/>
      <c r="D21" s="27"/>
      <c r="E21" s="27"/>
      <c r="F21" s="27"/>
      <c r="G21" s="23"/>
    </row>
    <row r="22" spans="1:7" ht="18.75" customHeight="1" x14ac:dyDescent="0.25">
      <c r="A22" s="16" t="s">
        <v>24</v>
      </c>
      <c r="B22" s="16"/>
      <c r="C22" s="48">
        <f>C23+C24+C25</f>
        <v>26.3</v>
      </c>
      <c r="D22" s="48">
        <f t="shared" ref="D22:F22" si="1">D23+D24+D25</f>
        <v>15.700000000000001</v>
      </c>
      <c r="E22" s="48">
        <f t="shared" si="1"/>
        <v>61.2</v>
      </c>
      <c r="F22" s="48">
        <f t="shared" si="1"/>
        <v>492</v>
      </c>
      <c r="G22" s="49">
        <v>66.099999999999994</v>
      </c>
    </row>
    <row r="23" spans="1:7" ht="18.75" customHeight="1" x14ac:dyDescent="0.25">
      <c r="A23" s="35" t="s">
        <v>21</v>
      </c>
      <c r="B23" s="26">
        <v>220</v>
      </c>
      <c r="C23" s="36">
        <v>1.4</v>
      </c>
      <c r="D23" s="36">
        <v>0</v>
      </c>
      <c r="E23" s="36">
        <v>29</v>
      </c>
      <c r="F23" s="36">
        <v>122</v>
      </c>
      <c r="G23" s="23">
        <v>14.3</v>
      </c>
    </row>
    <row r="24" spans="1:7" ht="18.75" customHeight="1" x14ac:dyDescent="0.25">
      <c r="A24" s="37" t="s">
        <v>22</v>
      </c>
      <c r="B24" s="38">
        <v>80</v>
      </c>
      <c r="C24" s="27">
        <v>19.600000000000001</v>
      </c>
      <c r="D24" s="27">
        <v>9.3000000000000007</v>
      </c>
      <c r="E24" s="27">
        <v>25.2</v>
      </c>
      <c r="F24" s="22">
        <v>263</v>
      </c>
      <c r="G24" s="39">
        <v>18.8</v>
      </c>
    </row>
    <row r="25" spans="1:7" ht="18.75" customHeight="1" x14ac:dyDescent="0.25">
      <c r="A25" s="45" t="s">
        <v>23</v>
      </c>
      <c r="B25" s="46">
        <v>95</v>
      </c>
      <c r="C25" s="27">
        <v>5.3</v>
      </c>
      <c r="D25" s="27">
        <v>6.4</v>
      </c>
      <c r="E25" s="27">
        <v>7</v>
      </c>
      <c r="F25" s="27">
        <v>107</v>
      </c>
      <c r="G25" s="23">
        <v>33</v>
      </c>
    </row>
    <row r="26" spans="1:7" ht="20.25" customHeight="1" x14ac:dyDescent="0.25">
      <c r="A26" s="50" t="s">
        <v>25</v>
      </c>
      <c r="B26" s="51"/>
      <c r="C26" s="17">
        <f>C27+C28+C29+C30+C31</f>
        <v>24</v>
      </c>
      <c r="D26" s="17">
        <f>D27+D28+D29+D30+D31</f>
        <v>17.899999999999999</v>
      </c>
      <c r="E26" s="17">
        <f>E27+E28+E29+E30+E31</f>
        <v>83.1</v>
      </c>
      <c r="F26" s="17">
        <f>F27+F28+F29+F30+F31</f>
        <v>595</v>
      </c>
      <c r="G26" s="18">
        <v>76.91</v>
      </c>
    </row>
    <row r="27" spans="1:7" ht="32.25" customHeight="1" x14ac:dyDescent="0.25">
      <c r="A27" s="19" t="s">
        <v>14</v>
      </c>
      <c r="B27" s="24" t="s">
        <v>15</v>
      </c>
      <c r="C27" s="21">
        <v>15.2</v>
      </c>
      <c r="D27" s="21">
        <v>11.5</v>
      </c>
      <c r="E27" s="21">
        <v>5.7</v>
      </c>
      <c r="F27" s="22">
        <v>187</v>
      </c>
      <c r="G27" s="23">
        <v>37.14</v>
      </c>
    </row>
    <row r="28" spans="1:7" ht="24.95" customHeight="1" x14ac:dyDescent="0.25">
      <c r="A28" s="25" t="s">
        <v>16</v>
      </c>
      <c r="B28" s="26">
        <v>180</v>
      </c>
      <c r="C28" s="27">
        <v>3.5</v>
      </c>
      <c r="D28" s="27">
        <v>5.3</v>
      </c>
      <c r="E28" s="27">
        <v>25.5</v>
      </c>
      <c r="F28" s="22">
        <v>164</v>
      </c>
      <c r="G28" s="23">
        <v>15</v>
      </c>
    </row>
    <row r="29" spans="1:7" ht="24.95" customHeight="1" x14ac:dyDescent="0.25">
      <c r="A29" s="28" t="s">
        <v>17</v>
      </c>
      <c r="B29" s="20">
        <v>198</v>
      </c>
      <c r="C29" s="21">
        <v>0.2</v>
      </c>
      <c r="D29" s="21">
        <v>0.2</v>
      </c>
      <c r="E29" s="21">
        <v>27.5</v>
      </c>
      <c r="F29" s="29">
        <v>113</v>
      </c>
      <c r="G29" s="30">
        <v>19.79</v>
      </c>
    </row>
    <row r="30" spans="1:7" s="32" customFormat="1" ht="24.95" customHeight="1" x14ac:dyDescent="0.2">
      <c r="A30" s="25" t="s">
        <v>26</v>
      </c>
      <c r="B30" s="26">
        <v>66</v>
      </c>
      <c r="C30" s="27">
        <v>2.5</v>
      </c>
      <c r="D30" s="27">
        <v>0.4</v>
      </c>
      <c r="E30" s="27">
        <v>10.8</v>
      </c>
      <c r="F30" s="22">
        <v>59</v>
      </c>
      <c r="G30" s="31">
        <v>3.8</v>
      </c>
    </row>
    <row r="31" spans="1:7" ht="24.95" customHeight="1" x14ac:dyDescent="0.25">
      <c r="A31" s="25" t="s">
        <v>19</v>
      </c>
      <c r="B31" s="26">
        <v>21</v>
      </c>
      <c r="C31" s="27">
        <v>2.6</v>
      </c>
      <c r="D31" s="27">
        <v>0.5</v>
      </c>
      <c r="E31" s="27">
        <v>13.6</v>
      </c>
      <c r="F31" s="22">
        <v>72</v>
      </c>
      <c r="G31" s="31">
        <v>1.18</v>
      </c>
    </row>
    <row r="32" spans="1:7" ht="24.95" customHeight="1" x14ac:dyDescent="0.25">
      <c r="A32" s="25"/>
      <c r="B32" s="26"/>
      <c r="C32" s="27"/>
      <c r="D32" s="27"/>
      <c r="E32" s="27"/>
      <c r="F32" s="22"/>
      <c r="G32" s="23"/>
    </row>
    <row r="33" spans="1:7" ht="24.95" customHeight="1" x14ac:dyDescent="0.25">
      <c r="A33" s="52" t="s">
        <v>27</v>
      </c>
      <c r="E33" s="56" t="s">
        <v>28</v>
      </c>
    </row>
    <row r="34" spans="1:7" s="34" customFormat="1" ht="24.95" customHeight="1" x14ac:dyDescent="0.25">
      <c r="A34" s="58"/>
      <c r="B34" s="53"/>
      <c r="C34" s="54"/>
      <c r="D34" s="55"/>
      <c r="E34" s="55"/>
      <c r="F34" s="55"/>
      <c r="G34" s="57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34" customFormat="1" ht="24.95" customHeight="1" x14ac:dyDescent="0.25">
      <c r="A44" s="58"/>
      <c r="B44" s="53"/>
      <c r="C44" s="54"/>
      <c r="D44" s="55"/>
      <c r="E44" s="55"/>
      <c r="F44" s="55"/>
      <c r="G44" s="57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34" customFormat="1" ht="24.95" customHeight="1" x14ac:dyDescent="0.25">
      <c r="A58" s="58"/>
      <c r="B58" s="53"/>
      <c r="C58" s="54"/>
      <c r="D58" s="55"/>
      <c r="E58" s="55"/>
      <c r="F58" s="55"/>
      <c r="G58" s="57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46.5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5.7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47.25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s="34" customFormat="1" ht="30" customHeight="1" x14ac:dyDescent="0.25">
      <c r="A199" s="58"/>
      <c r="B199" s="53"/>
      <c r="C199" s="54"/>
      <c r="D199" s="55"/>
      <c r="E199" s="55"/>
      <c r="F199" s="55"/>
      <c r="G199" s="57"/>
    </row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s="34" customFormat="1" ht="30" customHeight="1" x14ac:dyDescent="0.25">
      <c r="A289" s="58"/>
      <c r="B289" s="53"/>
      <c r="C289" s="54"/>
      <c r="D289" s="55"/>
      <c r="E289" s="55"/>
      <c r="F289" s="55"/>
      <c r="G289" s="57"/>
    </row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s="34" customFormat="1" ht="30" customHeight="1" x14ac:dyDescent="0.25">
      <c r="A350" s="58"/>
      <c r="B350" s="53"/>
      <c r="C350" s="54"/>
      <c r="D350" s="55"/>
      <c r="E350" s="55"/>
      <c r="F350" s="55"/>
      <c r="G350" s="57"/>
    </row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s="34" customFormat="1" ht="30" customHeight="1" x14ac:dyDescent="0.25">
      <c r="A363" s="58"/>
      <c r="B363" s="53"/>
      <c r="C363" s="54"/>
      <c r="D363" s="55"/>
      <c r="E363" s="55"/>
      <c r="F363" s="55"/>
      <c r="G363" s="57"/>
    </row>
    <row r="364" spans="1:7" ht="42.75" customHeight="1" x14ac:dyDescent="0.25"/>
    <row r="365" spans="1:7" ht="38.25" customHeight="1" x14ac:dyDescent="0.25"/>
    <row r="366" spans="1:7" ht="32.25" customHeight="1" x14ac:dyDescent="0.25"/>
    <row r="367" spans="1:7" ht="30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30" customHeight="1" x14ac:dyDescent="0.25"/>
    <row r="382" ht="60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45" customHeight="1" x14ac:dyDescent="0.25"/>
  </sheetData>
  <mergeCells count="9">
    <mergeCell ref="A16:B16"/>
    <mergeCell ref="A22:B22"/>
    <mergeCell ref="A26:B26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2022-11-09T09:14:54Z</dcterms:modified>
</cp:coreProperties>
</file>