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7" i="1" l="1"/>
  <c r="E27" i="1"/>
  <c r="D27" i="1"/>
  <c r="C27" i="1"/>
  <c r="F22" i="1"/>
  <c r="E22" i="1"/>
  <c r="D22" i="1"/>
  <c r="C22" i="1"/>
  <c r="G17" i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<sst xmlns="http://schemas.openxmlformats.org/spreadsheetml/2006/main" count="40" uniqueCount="31">
  <si>
    <t>Утверждаю:</t>
  </si>
  <si>
    <t xml:space="preserve">      </t>
  </si>
  <si>
    <t>2022г.</t>
  </si>
  <si>
    <t>Меню для питания учащихся       с 12 лет  и старше                                                   на 23 ноября 2022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</si>
  <si>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</si>
  <si>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</si>
  <si>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</si>
  <si>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</si>
  <si>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</si>
  <si>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</si>
  <si>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</si>
  <si>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</si>
  <si>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110 рублей</t>
  </si>
  <si>
    <t>105,67</t>
  </si>
  <si>
    <t>Рассольник ленинградский с мясом и сметаной</t>
  </si>
  <si>
    <t>250/10/5</t>
  </si>
  <si>
    <t>Курица, в соусе с томатом</t>
  </si>
  <si>
    <t>Каша гречневая вязкая отварная</t>
  </si>
  <si>
    <t>Компот из сухофруктов</t>
  </si>
  <si>
    <t>200</t>
  </si>
  <si>
    <t xml:space="preserve">Хлеб пшеничный </t>
  </si>
  <si>
    <t>Хлеб "Украинский"</t>
  </si>
  <si>
    <t>Полдник(ОВЗ)</t>
  </si>
  <si>
    <t>Сок Яблоко</t>
  </si>
  <si>
    <t>Сдоба Выборгская</t>
  </si>
  <si>
    <t>Йогурт в инд упаковке</t>
  </si>
  <si>
    <t>Полдник</t>
  </si>
  <si>
    <t>Горячее питание 80 рублей</t>
  </si>
  <si>
    <t>80,02</t>
  </si>
  <si>
    <t>повар</t>
  </si>
  <si>
    <t>Гергерт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</si>
</sst>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left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workbookViewId="0">
      <selection activeCell="O8" sqref="O8"/>
    </sheetView>
  </sheetViews>
  <sheetFormatPr defaultRowHeight="15" x14ac:dyDescent="0.25"/>
  <cols>
    <col min="1" max="1" width="47.85546875" style="45" customWidth="1"/>
    <col min="2" max="2" width="8.85546875" style="40" customWidth="1"/>
    <col min="3" max="3" width="7.7109375" style="41" customWidth="1"/>
    <col min="4" max="5" width="7.7109375" style="43" customWidth="1"/>
    <col min="6" max="6" width="8.85546875" style="43" customWidth="1"/>
    <col min="7" max="7" width="13.7109375" style="44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3.710937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3.710937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3.710937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3.710937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3.710937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3.710937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3.710937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3.710937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3.710937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3.710937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3.710937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3.710937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3.710937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3.710937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3.710937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3.710937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3.710937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3.710937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3.710937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3.710937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3.710937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3.710937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3.710937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3.710937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3.710937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3.710937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3.710937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3.710937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3.710937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3.710937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3.710937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3.710937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3.710937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3.710937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3.710937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3.710937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3.710937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3.710937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3.71093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3.71093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3.71093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3.71093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3.71093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3.71093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3.71093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3.71093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3.71093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3.71093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3.71093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3.71093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3.71093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3.71093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3.71093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3.71093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3.71093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3.71093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3.71093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3.71093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3.71093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3.71093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3.71093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3.71093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3.710937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1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2"/>
    </row>
    <row r="8" spans="1:7" ht="25.15" customHeight="1" x14ac:dyDescent="0.25">
      <c r="A8" s="15" t="s">
        <v>12</v>
      </c>
      <c r="B8" s="16"/>
      <c r="C8" s="17">
        <f>C10+C11+C12+C13+C14+C9</f>
        <v>21.5</v>
      </c>
      <c r="D8" s="17">
        <f>D10+D11+D12+D13+D14+D9</f>
        <v>23.9</v>
      </c>
      <c r="E8" s="17">
        <f>E10+E11+E12+E13+E14+E9</f>
        <v>86.3</v>
      </c>
      <c r="F8" s="17">
        <f>F10+F11+F12+F13+F14+F9</f>
        <v>646.4</v>
      </c>
      <c r="G8" s="18" t="s">
        <v>13</v>
      </c>
    </row>
    <row r="9" spans="1:7" ht="25.15" customHeight="1" x14ac:dyDescent="0.25">
      <c r="A9" s="19"/>
      <c r="B9" s="20"/>
      <c r="C9" s="17"/>
      <c r="D9" s="17"/>
      <c r="E9" s="17"/>
      <c r="F9" s="17"/>
      <c r="G9" s="17"/>
    </row>
    <row r="10" spans="1:7" ht="30" customHeight="1" x14ac:dyDescent="0.25">
      <c r="A10" s="21" t="s">
        <v>14</v>
      </c>
      <c r="B10" s="22" t="s">
        <v>15</v>
      </c>
      <c r="C10" s="23">
        <v>4.2</v>
      </c>
      <c r="D10" s="23">
        <v>6.2</v>
      </c>
      <c r="E10" s="23">
        <v>15.4</v>
      </c>
      <c r="F10" s="24">
        <v>134.19999999999999</v>
      </c>
      <c r="G10" s="25">
        <v>25.65</v>
      </c>
    </row>
    <row r="11" spans="1:7" ht="30" customHeight="1" x14ac:dyDescent="0.25">
      <c r="A11" s="19" t="s">
        <v>16</v>
      </c>
      <c r="B11" s="26">
        <v>120</v>
      </c>
      <c r="C11" s="27">
        <v>12.5</v>
      </c>
      <c r="D11" s="27">
        <v>11.7</v>
      </c>
      <c r="E11" s="27">
        <v>1.8</v>
      </c>
      <c r="F11" s="24">
        <v>163</v>
      </c>
      <c r="G11" s="25">
        <v>58.4</v>
      </c>
    </row>
    <row r="12" spans="1:7" ht="25.15" customHeight="1" x14ac:dyDescent="0.25">
      <c r="A12" s="28" t="s">
        <v>17</v>
      </c>
      <c r="B12" s="22">
        <v>180</v>
      </c>
      <c r="C12" s="23">
        <v>2</v>
      </c>
      <c r="D12" s="23">
        <v>5.4</v>
      </c>
      <c r="E12" s="23">
        <v>29.2</v>
      </c>
      <c r="F12" s="29">
        <v>173.4</v>
      </c>
      <c r="G12" s="25">
        <v>10.96</v>
      </c>
    </row>
    <row r="13" spans="1:7" ht="25.15" customHeight="1" x14ac:dyDescent="0.25">
      <c r="A13" s="19" t="s">
        <v>18</v>
      </c>
      <c r="B13" s="26" t="s">
        <v>19</v>
      </c>
      <c r="C13" s="27">
        <v>0.8</v>
      </c>
      <c r="D13" s="27">
        <v>0</v>
      </c>
      <c r="E13" s="27">
        <v>23.7</v>
      </c>
      <c r="F13" s="24">
        <v>98</v>
      </c>
      <c r="G13" s="25">
        <v>6.3</v>
      </c>
    </row>
    <row r="14" spans="1:7" s="30" customFormat="1" ht="25.15" customHeight="1" x14ac:dyDescent="0.2">
      <c r="A14" s="19" t="s">
        <v>20</v>
      </c>
      <c r="B14" s="26">
        <v>65</v>
      </c>
      <c r="C14" s="27">
        <v>2</v>
      </c>
      <c r="D14" s="27">
        <v>0.6</v>
      </c>
      <c r="E14" s="27">
        <v>16.2</v>
      </c>
      <c r="F14" s="24">
        <v>77.8</v>
      </c>
      <c r="G14" s="25">
        <v>3.74</v>
      </c>
    </row>
    <row r="15" spans="1:7" s="30" customFormat="1" ht="25.15" customHeight="1" x14ac:dyDescent="0.2">
      <c r="A15" s="19" t="s">
        <v>21</v>
      </c>
      <c r="B15" s="26">
        <v>11</v>
      </c>
      <c r="C15" s="27">
        <v>2.8</v>
      </c>
      <c r="D15" s="27">
        <v>0.6</v>
      </c>
      <c r="E15" s="27">
        <v>26.2</v>
      </c>
      <c r="F15" s="24">
        <v>121.6</v>
      </c>
      <c r="G15" s="25">
        <v>0.62</v>
      </c>
    </row>
    <row r="16" spans="1:7" s="30" customFormat="1" ht="25.15" customHeight="1" x14ac:dyDescent="0.2">
      <c r="A16" s="19"/>
      <c r="B16" s="26"/>
      <c r="C16" s="27"/>
      <c r="D16" s="27"/>
      <c r="E16" s="27"/>
      <c r="F16" s="24"/>
      <c r="G16" s="25"/>
    </row>
    <row r="17" spans="1:7" s="34" customFormat="1" ht="21.75" customHeight="1" x14ac:dyDescent="0.25">
      <c r="A17" s="31" t="s">
        <v>22</v>
      </c>
      <c r="B17" s="31"/>
      <c r="C17" s="32">
        <f>C18+C19+C20</f>
        <v>5.5</v>
      </c>
      <c r="D17" s="32">
        <f>D18+D19+D20</f>
        <v>5.0999999999999996</v>
      </c>
      <c r="E17" s="32">
        <f>E18+E19+E20</f>
        <v>61.2</v>
      </c>
      <c r="F17" s="32">
        <f>F18+F19+F20</f>
        <v>312.7</v>
      </c>
      <c r="G17" s="33">
        <f>G18+G19+G20</f>
        <v>98.4</v>
      </c>
    </row>
    <row r="18" spans="1:7" s="30" customFormat="1" ht="30" customHeight="1" x14ac:dyDescent="0.2">
      <c r="A18" s="35" t="s">
        <v>23</v>
      </c>
      <c r="B18" s="26">
        <v>186</v>
      </c>
      <c r="C18" s="27">
        <v>0.5</v>
      </c>
      <c r="D18" s="27">
        <v>0</v>
      </c>
      <c r="E18" s="27">
        <v>34</v>
      </c>
      <c r="F18" s="36">
        <v>138</v>
      </c>
      <c r="G18" s="25">
        <v>18.600000000000001</v>
      </c>
    </row>
    <row r="19" spans="1:7" ht="29.25" customHeight="1" x14ac:dyDescent="0.25">
      <c r="A19" s="35" t="s">
        <v>24</v>
      </c>
      <c r="B19" s="26">
        <v>50</v>
      </c>
      <c r="C19" s="37">
        <v>3.2</v>
      </c>
      <c r="D19" s="37">
        <v>3.6</v>
      </c>
      <c r="E19" s="37">
        <v>22.7</v>
      </c>
      <c r="F19" s="37">
        <v>136</v>
      </c>
      <c r="G19" s="25">
        <v>13.8</v>
      </c>
    </row>
    <row r="20" spans="1:7" ht="29.25" customHeight="1" x14ac:dyDescent="0.25">
      <c r="A20" s="35" t="s">
        <v>25</v>
      </c>
      <c r="B20" s="26">
        <v>190</v>
      </c>
      <c r="C20" s="27">
        <v>1.8</v>
      </c>
      <c r="D20" s="27">
        <v>1.5</v>
      </c>
      <c r="E20" s="27">
        <v>4.5</v>
      </c>
      <c r="F20" s="36">
        <v>38.700000000000003</v>
      </c>
      <c r="G20" s="25">
        <v>66</v>
      </c>
    </row>
    <row r="21" spans="1:7" ht="29.25" customHeight="1" x14ac:dyDescent="0.25">
      <c r="A21" s="19"/>
      <c r="B21" s="26"/>
      <c r="C21" s="27"/>
      <c r="D21" s="27"/>
      <c r="E21" s="27"/>
      <c r="F21" s="24"/>
      <c r="G21" s="25"/>
    </row>
    <row r="22" spans="1:7" ht="29.25" customHeight="1" x14ac:dyDescent="0.25">
      <c r="A22" s="31" t="s">
        <v>26</v>
      </c>
      <c r="B22" s="31"/>
      <c r="C22" s="32">
        <f>C23+C24</f>
        <v>3.7</v>
      </c>
      <c r="D22" s="32">
        <f>D23+D24</f>
        <v>3.6</v>
      </c>
      <c r="E22" s="32">
        <f>E23+E24</f>
        <v>56.7</v>
      </c>
      <c r="F22" s="32">
        <f>F23+F24</f>
        <v>274</v>
      </c>
      <c r="G22" s="33">
        <v>65.400000000000006</v>
      </c>
    </row>
    <row r="23" spans="1:7" ht="29.25" customHeight="1" x14ac:dyDescent="0.25">
      <c r="A23" s="35" t="s">
        <v>23</v>
      </c>
      <c r="B23" s="26">
        <v>186</v>
      </c>
      <c r="C23" s="27">
        <v>0.5</v>
      </c>
      <c r="D23" s="27">
        <v>0</v>
      </c>
      <c r="E23" s="27">
        <v>34</v>
      </c>
      <c r="F23" s="36">
        <v>138</v>
      </c>
      <c r="G23" s="25">
        <v>18.600000000000001</v>
      </c>
    </row>
    <row r="24" spans="1:7" ht="28.5" customHeight="1" x14ac:dyDescent="0.25">
      <c r="A24" s="35" t="s">
        <v>24</v>
      </c>
      <c r="B24" s="26">
        <v>50</v>
      </c>
      <c r="C24" s="37">
        <v>3.2</v>
      </c>
      <c r="D24" s="37">
        <v>3.6</v>
      </c>
      <c r="E24" s="37">
        <v>22.7</v>
      </c>
      <c r="F24" s="37">
        <v>136</v>
      </c>
      <c r="G24" s="25">
        <v>13.8</v>
      </c>
    </row>
    <row r="25" spans="1:7" ht="24.75" customHeight="1" x14ac:dyDescent="0.25">
      <c r="A25" s="35" t="s">
        <v>25</v>
      </c>
      <c r="B25" s="26">
        <v>95</v>
      </c>
      <c r="C25" s="27">
        <v>1.8</v>
      </c>
      <c r="D25" s="27">
        <v>1.5</v>
      </c>
      <c r="E25" s="27">
        <v>4.5</v>
      </c>
      <c r="F25" s="36">
        <v>38.700000000000003</v>
      </c>
      <c r="G25" s="25">
        <v>33</v>
      </c>
    </row>
    <row r="26" spans="1:7" ht="21" customHeight="1" x14ac:dyDescent="0.25">
      <c r="A26" s="19"/>
      <c r="B26" s="26"/>
      <c r="C26" s="27"/>
      <c r="D26" s="27"/>
      <c r="E26" s="27"/>
      <c r="F26" s="24"/>
      <c r="G26" s="25"/>
    </row>
    <row r="27" spans="1:7" ht="21.75" customHeight="1" x14ac:dyDescent="0.25">
      <c r="A27" s="38" t="s">
        <v>27</v>
      </c>
      <c r="B27" s="38"/>
      <c r="C27" s="17">
        <f>C29+C30+C31+C32+C33+C28</f>
        <v>20.100000000000001</v>
      </c>
      <c r="D27" s="17">
        <f>D29+D30+D31+D32+D33+D28</f>
        <v>18.300000000000004</v>
      </c>
      <c r="E27" s="17">
        <f>E29+E30+E31+E32+E33+E28</f>
        <v>97.100000000000009</v>
      </c>
      <c r="F27" s="17">
        <f>F29+F30+F31+F32+F33+F28</f>
        <v>633.79999999999995</v>
      </c>
      <c r="G27" s="18" t="s">
        <v>28</v>
      </c>
    </row>
    <row r="28" spans="1:7" ht="21.75" customHeight="1" x14ac:dyDescent="0.25">
      <c r="A28" s="19"/>
      <c r="B28" s="20"/>
      <c r="C28" s="17"/>
      <c r="D28" s="17"/>
      <c r="E28" s="17"/>
      <c r="F28" s="17"/>
      <c r="G28" s="17"/>
    </row>
    <row r="29" spans="1:7" ht="24.95" customHeight="1" x14ac:dyDescent="0.25">
      <c r="A29" s="19" t="s">
        <v>16</v>
      </c>
      <c r="B29" s="26">
        <v>120</v>
      </c>
      <c r="C29" s="27">
        <v>12.5</v>
      </c>
      <c r="D29" s="27">
        <v>11.7</v>
      </c>
      <c r="E29" s="27">
        <v>1.8</v>
      </c>
      <c r="F29" s="24">
        <v>163</v>
      </c>
      <c r="G29" s="25">
        <v>58.4</v>
      </c>
    </row>
    <row r="30" spans="1:7" ht="24.95" customHeight="1" x14ac:dyDescent="0.25">
      <c r="A30" s="28" t="s">
        <v>17</v>
      </c>
      <c r="B30" s="22">
        <v>180</v>
      </c>
      <c r="C30" s="23">
        <v>2</v>
      </c>
      <c r="D30" s="23">
        <v>5.4</v>
      </c>
      <c r="E30" s="23">
        <v>29.2</v>
      </c>
      <c r="F30" s="29">
        <v>173.4</v>
      </c>
      <c r="G30" s="25">
        <v>10.96</v>
      </c>
    </row>
    <row r="31" spans="1:7" s="30" customFormat="1" ht="24.95" customHeight="1" x14ac:dyDescent="0.2">
      <c r="A31" s="19" t="s">
        <v>18</v>
      </c>
      <c r="B31" s="26" t="s">
        <v>19</v>
      </c>
      <c r="C31" s="27">
        <v>0.8</v>
      </c>
      <c r="D31" s="27">
        <v>0</v>
      </c>
      <c r="E31" s="27">
        <v>23.7</v>
      </c>
      <c r="F31" s="24">
        <v>98</v>
      </c>
      <c r="G31" s="25">
        <v>6.3</v>
      </c>
    </row>
    <row r="32" spans="1:7" ht="24.95" customHeight="1" x14ac:dyDescent="0.25">
      <c r="A32" s="19" t="s">
        <v>20</v>
      </c>
      <c r="B32" s="26">
        <v>65</v>
      </c>
      <c r="C32" s="27">
        <v>2</v>
      </c>
      <c r="D32" s="27">
        <v>0.6</v>
      </c>
      <c r="E32" s="27">
        <v>16.2</v>
      </c>
      <c r="F32" s="24">
        <v>77.8</v>
      </c>
      <c r="G32" s="25">
        <v>3.74</v>
      </c>
    </row>
    <row r="33" spans="1:7" ht="24.95" customHeight="1" x14ac:dyDescent="0.25">
      <c r="A33" s="19" t="s">
        <v>21</v>
      </c>
      <c r="B33" s="26">
        <v>11</v>
      </c>
      <c r="C33" s="27">
        <v>2.8</v>
      </c>
      <c r="D33" s="27">
        <v>0.6</v>
      </c>
      <c r="E33" s="27">
        <v>26.2</v>
      </c>
      <c r="F33" s="24">
        <v>121.6</v>
      </c>
      <c r="G33" s="25">
        <v>0.62</v>
      </c>
    </row>
    <row r="34" spans="1:7" ht="24.95" customHeight="1" x14ac:dyDescent="0.25">
      <c r="A34" s="19"/>
      <c r="B34" s="26"/>
      <c r="C34" s="27"/>
      <c r="D34" s="27"/>
      <c r="E34" s="27"/>
      <c r="F34" s="24"/>
      <c r="G34" s="25"/>
    </row>
    <row r="35" spans="1:7" ht="24.95" customHeight="1" x14ac:dyDescent="0.25">
      <c r="A35" s="39" t="s">
        <v>29</v>
      </c>
      <c r="D35" s="42" t="s">
        <v>30</v>
      </c>
    </row>
    <row r="36" spans="1:7" s="34" customFormat="1" ht="24.95" customHeight="1" x14ac:dyDescent="0.25">
      <c r="A36" s="39"/>
      <c r="B36" s="40"/>
      <c r="C36" s="41"/>
      <c r="D36" s="42"/>
      <c r="E36" s="43"/>
      <c r="F36" s="43"/>
      <c r="G36" s="44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34" customFormat="1" ht="24.95" customHeight="1" x14ac:dyDescent="0.25">
      <c r="A46" s="45"/>
      <c r="B46" s="40"/>
      <c r="C46" s="41"/>
      <c r="D46" s="43"/>
      <c r="E46" s="43"/>
      <c r="F46" s="43"/>
      <c r="G46" s="44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s="34" customFormat="1" ht="24.95" customHeight="1" x14ac:dyDescent="0.25">
      <c r="A60" s="45"/>
      <c r="B60" s="40"/>
      <c r="C60" s="41"/>
      <c r="D60" s="43"/>
      <c r="E60" s="43"/>
      <c r="F60" s="43"/>
      <c r="G60" s="44"/>
    </row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46.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5.7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47.25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s="34" customFormat="1" ht="30" customHeight="1" x14ac:dyDescent="0.25">
      <c r="A201" s="45"/>
      <c r="B201" s="40"/>
      <c r="C201" s="41"/>
      <c r="D201" s="43"/>
      <c r="E201" s="43"/>
      <c r="F201" s="43"/>
      <c r="G201" s="44"/>
    </row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s="34" customFormat="1" ht="30" customHeight="1" x14ac:dyDescent="0.25">
      <c r="A291" s="45"/>
      <c r="B291" s="40"/>
      <c r="C291" s="41"/>
      <c r="D291" s="43"/>
      <c r="E291" s="43"/>
      <c r="F291" s="43"/>
      <c r="G291" s="44"/>
    </row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ht="30" customHeight="1" x14ac:dyDescent="0.25"/>
    <row r="352" spans="1:7" s="34" customFormat="1" ht="30" customHeight="1" x14ac:dyDescent="0.25">
      <c r="A352" s="45"/>
      <c r="B352" s="40"/>
      <c r="C352" s="41"/>
      <c r="D352" s="43"/>
      <c r="E352" s="43"/>
      <c r="F352" s="43"/>
      <c r="G352" s="44"/>
    </row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s="34" customFormat="1" ht="30" customHeight="1" x14ac:dyDescent="0.25">
      <c r="A365" s="45"/>
      <c r="B365" s="40"/>
      <c r="C365" s="41"/>
      <c r="D365" s="43"/>
      <c r="E365" s="43"/>
      <c r="F365" s="43"/>
      <c r="G365" s="44"/>
    </row>
    <row r="366" spans="1:7" ht="42.75" customHeight="1" x14ac:dyDescent="0.25"/>
    <row r="367" spans="1:7" ht="38.25" customHeight="1" x14ac:dyDescent="0.25"/>
    <row r="368" spans="1:7" ht="32.25" customHeight="1" x14ac:dyDescent="0.25"/>
    <row r="369" ht="30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30" customHeight="1" x14ac:dyDescent="0.25"/>
    <row r="384" ht="60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45" customHeight="1" x14ac:dyDescent="0.25"/>
  </sheetData>
  <mergeCells count="4">
    <mergeCell ref="A5:G5"/>
    <mergeCell ref="G6:G7"/>
    <mergeCell ref="A8:B8"/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2022-11-22T11:08:48Z</dcterms:modified>
</cp:coreProperties>
</file>