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E27" i="1"/>
  <c r="D27" i="1"/>
  <c r="C27" i="1"/>
  <c r="F21" i="1"/>
  <c r="E21" i="1"/>
  <c r="D21" i="1"/>
  <c r="C21" i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<sst xmlns="http://schemas.openxmlformats.org/spreadsheetml/2006/main" count="36" uniqueCount="28">
  <si>
    <t>Утверждаю:</t>
  </si>
  <si>
    <t>"      "</t>
  </si>
  <si>
    <t>2022г.</t>
  </si>
  <si>
    <t>Меню для питания учащихся с 12 лет и старше                                            на 25 ноября 2022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</si>
  <si>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</si>
  <si>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</si>
  <si>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</si>
  <si>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</si>
  <si>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</si>
  <si>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</si>
  <si>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</si>
  <si>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110 рублей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</si>
  <si>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</si>
  <si>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</si>
  <si>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</si>
  <si>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</si>
  <si>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</si>
  <si>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Сок в ассортименте</t>
  </si>
  <si>
    <t xml:space="preserve">Хлеб пшеничный </t>
  </si>
  <si>
    <t>Хлеб "Украинский"</t>
  </si>
  <si>
    <t>Полдник(ОВЗ)</t>
  </si>
  <si>
    <t>Молоко питьевое</t>
  </si>
  <si>
    <t>Печенье Венское</t>
  </si>
  <si>
    <t>Полдник</t>
  </si>
  <si>
    <t>Горячее питание 80 рублей</t>
  </si>
  <si>
    <t>Хлеб пшеничный</t>
  </si>
  <si>
    <t xml:space="preserve">                                   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</si>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</sst>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sqref="A1:XFD1048576"/>
    </sheetView>
  </sheetViews>
  <sheetFormatPr defaultRowHeight="15" x14ac:dyDescent="0.25"/>
  <cols>
    <col min="1" max="1" width="47.85546875" style="57" customWidth="1"/>
    <col min="2" max="2" width="8.85546875" style="52" customWidth="1"/>
    <col min="3" max="3" width="7.7109375" style="53" customWidth="1"/>
    <col min="4" max="5" width="7.7109375" style="55" customWidth="1"/>
    <col min="6" max="6" width="8.85546875" style="55" customWidth="1"/>
    <col min="7" max="7" width="11.140625" style="56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1.14062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1.14062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1.14062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1.14062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1.14062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1.14062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1.14062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1.14062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1.14062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1.14062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1.14062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1.14062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1.14062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1.14062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1.14062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1.14062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1.14062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1.14062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1.14062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1.14062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1.14062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1.14062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1.14062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1.14062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1.14062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1.14062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1.14062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1.14062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1.14062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1.14062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1.14062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1.14062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1.14062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1.14062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1.14062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1.14062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1.14062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1.14062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1.140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1.140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1.140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1.140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1.140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1.140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1.140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1.140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1.140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1.140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1.140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1.140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1.140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1.140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1.140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1.140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1.140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1.140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1.140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1.140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1.140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1.140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1.140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1.140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1.140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/>
    </row>
    <row r="7" spans="1:7" ht="25.15" customHeight="1" x14ac:dyDescent="0.25">
      <c r="A7" s="10"/>
      <c r="B7" s="13" t="s">
        <v>6</v>
      </c>
      <c r="C7" s="14" t="s">
        <v>7</v>
      </c>
      <c r="D7" s="14" t="s">
        <v>8</v>
      </c>
      <c r="E7" s="14" t="s">
        <v>9</v>
      </c>
      <c r="F7" s="15" t="s">
        <v>10</v>
      </c>
      <c r="G7" s="12"/>
    </row>
    <row r="8" spans="1:7" ht="25.15" customHeight="1" x14ac:dyDescent="0.25">
      <c r="A8" s="16" t="s">
        <v>11</v>
      </c>
      <c r="B8" s="16"/>
      <c r="C8" s="17">
        <f xml:space="preserve"> C10+C11+C13+C14+C15+C16</f>
        <v>25</v>
      </c>
      <c r="D8" s="17">
        <f xml:space="preserve"> D10+D11+D13+D14+D15+D16</f>
        <v>19.2</v>
      </c>
      <c r="E8" s="17">
        <f xml:space="preserve"> E10+E11+E13+E14+E15+E16</f>
        <v>80</v>
      </c>
      <c r="F8" s="17">
        <f xml:space="preserve"> F10+F11+F13+F14+F15+F16</f>
        <v>597.59999999999991</v>
      </c>
      <c r="G8" s="18">
        <v>99.18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12</v>
      </c>
      <c r="B10" s="22">
        <v>250</v>
      </c>
      <c r="C10" s="23">
        <v>4.4000000000000004</v>
      </c>
      <c r="D10" s="23">
        <v>5.5</v>
      </c>
      <c r="E10" s="23">
        <v>12.7</v>
      </c>
      <c r="F10" s="24">
        <v>118</v>
      </c>
      <c r="G10" s="25">
        <v>15.24</v>
      </c>
    </row>
    <row r="11" spans="1:7" ht="30" customHeight="1" x14ac:dyDescent="0.25">
      <c r="A11" s="21" t="s">
        <v>13</v>
      </c>
      <c r="B11" s="26" t="s">
        <v>14</v>
      </c>
      <c r="C11" s="23">
        <v>14.6</v>
      </c>
      <c r="D11" s="23">
        <v>12.6</v>
      </c>
      <c r="E11" s="23">
        <v>0.6</v>
      </c>
      <c r="F11" s="24">
        <v>174.2</v>
      </c>
      <c r="G11" s="25">
        <v>46.21</v>
      </c>
    </row>
    <row r="12" spans="1:7" ht="30" customHeight="1" x14ac:dyDescent="0.25">
      <c r="A12" s="21" t="s">
        <v>15</v>
      </c>
      <c r="B12" s="26" t="s">
        <v>16</v>
      </c>
      <c r="C12" s="23">
        <v>3.5</v>
      </c>
      <c r="D12" s="23">
        <v>9.4</v>
      </c>
      <c r="E12" s="23">
        <v>15.8</v>
      </c>
      <c r="F12" s="24">
        <v>161.80000000000001</v>
      </c>
      <c r="G12" s="25">
        <v>12.69</v>
      </c>
    </row>
    <row r="13" spans="1:7" ht="25.15" customHeight="1" x14ac:dyDescent="0.25">
      <c r="A13" s="27" t="s">
        <v>17</v>
      </c>
      <c r="B13" s="22">
        <v>207</v>
      </c>
      <c r="C13" s="23">
        <v>0.5</v>
      </c>
      <c r="D13" s="23">
        <v>0</v>
      </c>
      <c r="E13" s="23">
        <v>34</v>
      </c>
      <c r="F13" s="28">
        <v>138</v>
      </c>
      <c r="G13" s="29">
        <v>20.7</v>
      </c>
    </row>
    <row r="14" spans="1:7" s="33" customFormat="1" ht="25.15" customHeight="1" x14ac:dyDescent="0.2">
      <c r="A14" s="19" t="s">
        <v>18</v>
      </c>
      <c r="B14" s="30">
        <v>56</v>
      </c>
      <c r="C14" s="31">
        <v>1.5</v>
      </c>
      <c r="D14" s="31">
        <v>0.4</v>
      </c>
      <c r="E14" s="31">
        <v>12.2</v>
      </c>
      <c r="F14" s="24">
        <v>58.4</v>
      </c>
      <c r="G14" s="32">
        <v>3.22</v>
      </c>
    </row>
    <row r="15" spans="1:7" s="33" customFormat="1" ht="25.15" customHeight="1" x14ac:dyDescent="0.2">
      <c r="A15" s="19" t="s">
        <v>19</v>
      </c>
      <c r="B15" s="30">
        <v>20</v>
      </c>
      <c r="C15" s="31">
        <v>4</v>
      </c>
      <c r="D15" s="31">
        <v>0.7</v>
      </c>
      <c r="E15" s="31">
        <v>20.5</v>
      </c>
      <c r="F15" s="24">
        <v>109</v>
      </c>
      <c r="G15" s="32">
        <v>1.1200000000000001</v>
      </c>
    </row>
    <row r="16" spans="1:7" ht="25.15" customHeight="1" x14ac:dyDescent="0.25">
      <c r="A16" s="34"/>
      <c r="B16" s="30"/>
      <c r="C16" s="31"/>
      <c r="D16" s="31"/>
      <c r="E16" s="31"/>
      <c r="F16" s="24"/>
      <c r="G16" s="25"/>
    </row>
    <row r="17" spans="1:7" s="37" customFormat="1" ht="21.75" customHeight="1" x14ac:dyDescent="0.25">
      <c r="A17" s="16" t="s">
        <v>20</v>
      </c>
      <c r="B17" s="16"/>
      <c r="C17" s="35">
        <f>C18+C19+C20</f>
        <v>7</v>
      </c>
      <c r="D17" s="35">
        <f>D18+D19+D20</f>
        <v>10.7</v>
      </c>
      <c r="E17" s="35">
        <f>E18+E19+E20</f>
        <v>42.5</v>
      </c>
      <c r="F17" s="35">
        <f>F18+F19+F20</f>
        <v>295</v>
      </c>
      <c r="G17" s="36">
        <v>51.11</v>
      </c>
    </row>
    <row r="18" spans="1:7" s="33" customFormat="1" ht="30" customHeight="1" x14ac:dyDescent="0.2">
      <c r="A18" s="38" t="s">
        <v>21</v>
      </c>
      <c r="B18" s="30">
        <v>180</v>
      </c>
      <c r="C18" s="31">
        <v>5</v>
      </c>
      <c r="D18" s="31">
        <v>4.5</v>
      </c>
      <c r="E18" s="31">
        <v>8.5</v>
      </c>
      <c r="F18" s="39">
        <v>95</v>
      </c>
      <c r="G18" s="40">
        <v>11.7</v>
      </c>
    </row>
    <row r="19" spans="1:7" ht="20.25" customHeight="1" x14ac:dyDescent="0.25">
      <c r="A19" s="38" t="s">
        <v>22</v>
      </c>
      <c r="B19" s="30">
        <v>150</v>
      </c>
      <c r="C19" s="41">
        <v>2</v>
      </c>
      <c r="D19" s="41">
        <v>6.2</v>
      </c>
      <c r="E19" s="41">
        <v>34</v>
      </c>
      <c r="F19" s="41">
        <v>200</v>
      </c>
      <c r="G19" s="32">
        <v>39.409999999999997</v>
      </c>
    </row>
    <row r="20" spans="1:7" ht="20.25" customHeight="1" x14ac:dyDescent="0.25">
      <c r="A20" s="38"/>
      <c r="B20" s="30"/>
      <c r="C20" s="31"/>
      <c r="D20" s="31"/>
      <c r="E20" s="31"/>
      <c r="F20" s="39"/>
      <c r="G20" s="25"/>
    </row>
    <row r="21" spans="1:7" ht="20.25" customHeight="1" x14ac:dyDescent="0.25">
      <c r="A21" s="16" t="s">
        <v>23</v>
      </c>
      <c r="B21" s="16"/>
      <c r="C21" s="35">
        <f>C23+C24</f>
        <v>2</v>
      </c>
      <c r="D21" s="35">
        <f>D23+D24</f>
        <v>6.2</v>
      </c>
      <c r="E21" s="35">
        <f>E23+E24</f>
        <v>34</v>
      </c>
      <c r="F21" s="35">
        <f>F23+F24</f>
        <v>200</v>
      </c>
      <c r="G21" s="36">
        <v>51.11</v>
      </c>
    </row>
    <row r="22" spans="1:7" ht="20.25" customHeight="1" x14ac:dyDescent="0.25">
      <c r="A22" s="38" t="s">
        <v>21</v>
      </c>
      <c r="B22" s="30">
        <v>180</v>
      </c>
      <c r="C22" s="31">
        <v>5</v>
      </c>
      <c r="D22" s="31">
        <v>4.5</v>
      </c>
      <c r="E22" s="31">
        <v>8.5</v>
      </c>
      <c r="F22" s="39">
        <v>95</v>
      </c>
      <c r="G22" s="40">
        <v>11.7</v>
      </c>
    </row>
    <row r="23" spans="1:7" ht="20.25" customHeight="1" x14ac:dyDescent="0.25">
      <c r="A23" s="38" t="s">
        <v>22</v>
      </c>
      <c r="B23" s="30">
        <v>150</v>
      </c>
      <c r="C23" s="41">
        <v>2</v>
      </c>
      <c r="D23" s="41">
        <v>6.2</v>
      </c>
      <c r="E23" s="41">
        <v>34</v>
      </c>
      <c r="F23" s="41">
        <v>200</v>
      </c>
      <c r="G23" s="32">
        <v>39.409999999999997</v>
      </c>
    </row>
    <row r="24" spans="1:7" ht="20.25" customHeight="1" x14ac:dyDescent="0.25">
      <c r="A24" s="38"/>
      <c r="B24" s="30"/>
      <c r="C24" s="31"/>
      <c r="D24" s="31"/>
      <c r="E24" s="31"/>
      <c r="F24" s="39"/>
      <c r="G24" s="25"/>
    </row>
    <row r="25" spans="1:7" ht="22.5" customHeight="1" x14ac:dyDescent="0.25">
      <c r="A25" s="42"/>
      <c r="B25" s="43"/>
      <c r="C25" s="44"/>
      <c r="D25" s="44"/>
      <c r="E25" s="44"/>
      <c r="F25" s="44"/>
      <c r="G25" s="45"/>
    </row>
    <row r="26" spans="1:7" ht="3.75" hidden="1" customHeight="1" x14ac:dyDescent="0.25">
      <c r="A26" s="46"/>
      <c r="B26" s="47"/>
      <c r="C26" s="48"/>
      <c r="D26" s="48"/>
      <c r="E26" s="49"/>
      <c r="F26" s="49"/>
      <c r="G26" s="50"/>
    </row>
    <row r="27" spans="1:7" ht="26.25" customHeight="1" x14ac:dyDescent="0.25">
      <c r="A27" s="16" t="s">
        <v>24</v>
      </c>
      <c r="B27" s="16"/>
      <c r="C27" s="17">
        <f xml:space="preserve"> C29+C30+C31+C32</f>
        <v>9.5</v>
      </c>
      <c r="D27" s="17">
        <f xml:space="preserve"> D29+D30+D31+D32</f>
        <v>10.5</v>
      </c>
      <c r="E27" s="17">
        <f xml:space="preserve"> E29+E30+E31+E32</f>
        <v>82.5</v>
      </c>
      <c r="F27" s="17">
        <f xml:space="preserve"> F29+F30+F31+F32</f>
        <v>467.2</v>
      </c>
      <c r="G27" s="18">
        <v>83.94</v>
      </c>
    </row>
    <row r="28" spans="1:7" ht="26.25" customHeight="1" x14ac:dyDescent="0.25">
      <c r="A28" s="21" t="s">
        <v>13</v>
      </c>
      <c r="B28" s="26" t="s">
        <v>14</v>
      </c>
      <c r="C28" s="23">
        <v>14.6</v>
      </c>
      <c r="D28" s="23">
        <v>12.6</v>
      </c>
      <c r="E28" s="23">
        <v>0.6</v>
      </c>
      <c r="F28" s="24">
        <v>174.2</v>
      </c>
      <c r="G28" s="25">
        <v>46.21</v>
      </c>
    </row>
    <row r="29" spans="1:7" ht="21.75" customHeight="1" x14ac:dyDescent="0.25">
      <c r="A29" s="21" t="s">
        <v>15</v>
      </c>
      <c r="B29" s="26" t="s">
        <v>16</v>
      </c>
      <c r="C29" s="23">
        <v>3.5</v>
      </c>
      <c r="D29" s="23">
        <v>9.4</v>
      </c>
      <c r="E29" s="23">
        <v>15.8</v>
      </c>
      <c r="F29" s="24">
        <v>161.80000000000001</v>
      </c>
      <c r="G29" s="25">
        <v>12.69</v>
      </c>
    </row>
    <row r="30" spans="1:7" ht="18.75" customHeight="1" x14ac:dyDescent="0.25">
      <c r="A30" s="27" t="s">
        <v>17</v>
      </c>
      <c r="B30" s="22">
        <v>207</v>
      </c>
      <c r="C30" s="23">
        <v>0.5</v>
      </c>
      <c r="D30" s="23">
        <v>0</v>
      </c>
      <c r="E30" s="23">
        <v>34</v>
      </c>
      <c r="F30" s="28">
        <v>138</v>
      </c>
      <c r="G30" s="29">
        <v>20.7</v>
      </c>
    </row>
    <row r="31" spans="1:7" ht="24.95" customHeight="1" x14ac:dyDescent="0.25">
      <c r="A31" s="19" t="s">
        <v>25</v>
      </c>
      <c r="B31" s="30">
        <v>56</v>
      </c>
      <c r="C31" s="31">
        <v>1.5</v>
      </c>
      <c r="D31" s="31">
        <v>0.4</v>
      </c>
      <c r="E31" s="31">
        <v>12.2</v>
      </c>
      <c r="F31" s="24">
        <v>58.4</v>
      </c>
      <c r="G31" s="32">
        <v>3.22</v>
      </c>
    </row>
    <row r="32" spans="1:7" ht="24.95" customHeight="1" x14ac:dyDescent="0.25">
      <c r="A32" s="19" t="s">
        <v>19</v>
      </c>
      <c r="B32" s="30">
        <v>20</v>
      </c>
      <c r="C32" s="31">
        <v>4</v>
      </c>
      <c r="D32" s="31">
        <v>0.7</v>
      </c>
      <c r="E32" s="31">
        <v>20.5</v>
      </c>
      <c r="F32" s="24">
        <v>109</v>
      </c>
      <c r="G32" s="32">
        <v>1.1200000000000001</v>
      </c>
    </row>
    <row r="33" spans="1:7" ht="24.95" customHeight="1" x14ac:dyDescent="0.25">
      <c r="A33" s="34"/>
      <c r="B33" s="30"/>
      <c r="C33" s="31"/>
      <c r="D33" s="31"/>
      <c r="E33" s="31"/>
      <c r="F33" s="24"/>
      <c r="G33" s="25"/>
    </row>
    <row r="34" spans="1:7" ht="24.95" customHeight="1" x14ac:dyDescent="0.25">
      <c r="A34" s="51" t="s">
        <v>26</v>
      </c>
      <c r="D34" s="54" t="s">
        <v>27</v>
      </c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37" customFormat="1" ht="24.95" customHeight="1" x14ac:dyDescent="0.25">
      <c r="A38" s="57"/>
      <c r="B38" s="52"/>
      <c r="C38" s="53"/>
      <c r="D38" s="55"/>
      <c r="E38" s="55"/>
      <c r="F38" s="55"/>
      <c r="G38" s="56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37" customFormat="1" ht="24.95" customHeight="1" x14ac:dyDescent="0.25">
      <c r="A48" s="57"/>
      <c r="B48" s="52"/>
      <c r="C48" s="53"/>
      <c r="D48" s="55"/>
      <c r="E48" s="55"/>
      <c r="F48" s="55"/>
      <c r="G48" s="56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37" customFormat="1" ht="24.95" customHeight="1" x14ac:dyDescent="0.25">
      <c r="A62" s="57"/>
      <c r="B62" s="52"/>
      <c r="C62" s="53"/>
      <c r="D62" s="55"/>
      <c r="E62" s="55"/>
      <c r="F62" s="55"/>
      <c r="G62" s="56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37" customFormat="1" ht="30" customHeight="1" x14ac:dyDescent="0.25">
      <c r="A203" s="57"/>
      <c r="B203" s="52"/>
      <c r="C203" s="53"/>
      <c r="D203" s="55"/>
      <c r="E203" s="55"/>
      <c r="F203" s="55"/>
      <c r="G203" s="56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37" customFormat="1" ht="30" customHeight="1" x14ac:dyDescent="0.25">
      <c r="A293" s="57"/>
      <c r="B293" s="52"/>
      <c r="C293" s="53"/>
      <c r="D293" s="55"/>
      <c r="E293" s="55"/>
      <c r="F293" s="55"/>
      <c r="G293" s="56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37" customFormat="1" ht="30" customHeight="1" x14ac:dyDescent="0.25">
      <c r="A354" s="57"/>
      <c r="B354" s="52"/>
      <c r="C354" s="53"/>
      <c r="D354" s="55"/>
      <c r="E354" s="55"/>
      <c r="F354" s="55"/>
      <c r="G354" s="56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37" customFormat="1" ht="30" customHeight="1" x14ac:dyDescent="0.25">
      <c r="A367" s="57"/>
      <c r="B367" s="52"/>
      <c r="C367" s="53"/>
      <c r="D367" s="55"/>
      <c r="E367" s="55"/>
      <c r="F367" s="55"/>
      <c r="G367" s="56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0">
    <mergeCell ref="A17:B17"/>
    <mergeCell ref="A21:B21"/>
    <mergeCell ref="A25:B25"/>
    <mergeCell ref="A27:B27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2022-11-24T11:02:17Z</dcterms:modified>
</cp:coreProperties>
</file>